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8052" activeTab="0"/>
  </bookViews>
  <sheets>
    <sheet name="PL1" sheetId="1" r:id="rId1"/>
    <sheet name="." sheetId="2" r:id="rId2"/>
  </sheets>
  <definedNames>
    <definedName name="_xlnm.Print_Titles" localSheetId="1">'.'!$4:$6</definedName>
  </definedNames>
  <calcPr fullCalcOnLoad="1"/>
</workbook>
</file>

<file path=xl/sharedStrings.xml><?xml version="1.0" encoding="utf-8"?>
<sst xmlns="http://schemas.openxmlformats.org/spreadsheetml/2006/main" count="33" uniqueCount="33">
  <si>
    <t>STT theo mục</t>
  </si>
  <si>
    <t>Danh mục dịch vụ khám bệnh,
 chữa bệnh</t>
  </si>
  <si>
    <t>Giá đang
thực hiện
từ 1995</t>
  </si>
  <si>
    <t>Ghi chú</t>
  </si>
  <si>
    <t xml:space="preserve">Bệnh viện hạng II </t>
  </si>
  <si>
    <t>Bệnh viện hạng III</t>
  </si>
  <si>
    <t>Trạm y tế xã</t>
  </si>
  <si>
    <t>PHỤ LỤC 1: GIÁ KHÁM BỆNH KIỂM TRA SỨC KHỎE</t>
  </si>
  <si>
    <t>STT</t>
  </si>
  <si>
    <t>PHẦN A:  GIÁ KHÁM BỆNH, KIỂM TRA SỨC KHỎE</t>
  </si>
  <si>
    <t>A1</t>
  </si>
  <si>
    <t>Giá khám bệnh</t>
  </si>
  <si>
    <t>A2</t>
  </si>
  <si>
    <t>Hội chẩn để xác định ca bệnh khó (chuyên gia/ca)</t>
  </si>
  <si>
    <t>Chỉ áp dụng đối với hội chẩn liên viện</t>
  </si>
  <si>
    <t>A3</t>
  </si>
  <si>
    <t>Khám, cấp giấy chứng thương, giám định y khoa (không kể xét nghiệm, X-quang)</t>
  </si>
  <si>
    <t>A4</t>
  </si>
  <si>
    <t>Khám sức khỏe toàn diện lao động, lái xe, khám sức khỏe định kỳ (không kể xét nghiệm, X-quang)</t>
  </si>
  <si>
    <t>A5</t>
  </si>
  <si>
    <t>Khám sức khỏe toàn diện cho người đi xuất khẩu lao động (không kể xét nghiệm, X-quang, siêu âm)</t>
  </si>
  <si>
    <t>Đạt tỷ lệ (%) so với mức giá tối đa</t>
  </si>
  <si>
    <t>Mức tối đa của khung giá theo TTLT04/ 2012</t>
  </si>
  <si>
    <t>Đơn vị: đồng</t>
  </si>
  <si>
    <t>Việc xác định và tính số lần khám bệnh thực hiện theo quy định của Bộ Y tế</t>
  </si>
  <si>
    <t>Mức thu</t>
  </si>
  <si>
    <t>A</t>
  </si>
  <si>
    <t>B</t>
  </si>
  <si>
    <t>C</t>
  </si>
  <si>
    <t>D</t>
  </si>
  <si>
    <t>E</t>
  </si>
  <si>
    <t>Bệnh viện hạng IV, các bệnh viện chưa được phân hạng, các phòng khám đa khoa khu vực</t>
  </si>
  <si>
    <t>(Kèm theo Quyết định số:    24    /2012/QĐ-UBND  ngày   22  /8/2012 của UBND tỉnh)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</si>
</sst>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_(* #,##0_);_(* \(#,##0\);_(* &quot;-&quot;??_);_(@_)"/>
    <numFmt numFmtId="166" formatCode="0.0"/>
    <numFmt numFmtId="167" formatCode="0.0000"/>
    <numFmt numFmtId="168" formatCode="0.000"/>
  </numFmts>
  <fonts count="12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color indexed="8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4"/>
      <color indexed="8"/>
      <name val="Times New Roman"/>
      <family val="1"/>
    </font>
    <font>
      <sz val="14"/>
      <name val="Arial"/>
      <family val="0"/>
    </font>
    <font>
      <b/>
      <sz val="14"/>
      <name val=".VnTimeH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2" fillId="0" borderId="2" xfId="16" applyNumberFormat="1" applyFont="1" applyFill="1" applyBorder="1" applyAlignment="1">
      <alignment horizontal="center" vertical="center" wrapText="1"/>
    </xf>
    <xf numFmtId="165" fontId="2" fillId="0" borderId="3" xfId="1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2" xfId="16" applyNumberFormat="1" applyFont="1" applyFill="1" applyBorder="1" applyAlignment="1">
      <alignment horizontal="center" vertical="center" wrapText="1"/>
    </xf>
    <xf numFmtId="164" fontId="2" fillId="0" borderId="3" xfId="1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20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4" xfId="15" applyFont="1" applyBorder="1" applyAlignment="1">
      <alignment horizontal="right" vertical="center" wrapText="1"/>
      <protection/>
    </xf>
    <xf numFmtId="0" fontId="1" fillId="0" borderId="1" xfId="0" applyNumberFormat="1" applyFont="1" applyBorder="1" applyAlignment="1">
      <alignment horizontal="center" vertical="center" wrapText="1"/>
    </xf>
    <xf numFmtId="0" fontId="11" fillId="0" borderId="0" xfId="2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Normal_Sheet1_1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1533525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161925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6386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0</xdr:rowOff>
    </xdr:from>
    <xdr:to>
      <xdr:col>2</xdr:col>
      <xdr:colOff>1495425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0967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3910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9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5.28125" style="14" customWidth="1"/>
    <col min="2" max="2" width="6.00390625" style="14" customWidth="1"/>
    <col min="3" max="3" width="45.140625" style="25" customWidth="1"/>
    <col min="4" max="4" width="10.8515625" style="14" hidden="1" customWidth="1"/>
    <col min="5" max="5" width="13.140625" style="14" customWidth="1"/>
    <col min="6" max="6" width="16.28125" style="14" hidden="1" customWidth="1"/>
    <col min="7" max="7" width="11.8515625" style="14" hidden="1" customWidth="1"/>
    <col min="8" max="8" width="27.00390625" style="14" customWidth="1"/>
    <col min="9" max="16384" width="9.140625" style="14" customWidth="1"/>
  </cols>
  <sheetData>
    <row r="1" spans="1:8" s="36" customFormat="1" ht="30" customHeight="1">
      <c r="A1" s="47" t="s">
        <v>7</v>
      </c>
      <c r="B1" s="47"/>
      <c r="C1" s="47"/>
      <c r="D1" s="47"/>
      <c r="E1" s="47"/>
      <c r="F1" s="47"/>
      <c r="G1" s="47"/>
      <c r="H1" s="47"/>
    </row>
    <row r="2" spans="1:8" ht="19.5" customHeight="1">
      <c r="A2" s="46" t="s">
        <v>32</v>
      </c>
      <c r="B2" s="46"/>
      <c r="C2" s="46"/>
      <c r="D2" s="46"/>
      <c r="E2" s="46"/>
      <c r="F2" s="46"/>
      <c r="G2" s="46"/>
      <c r="H2" s="46"/>
    </row>
    <row r="3" spans="1:8" ht="24" customHeight="1">
      <c r="A3" s="15"/>
      <c r="B3" s="15"/>
      <c r="C3" s="20"/>
      <c r="D3" s="15"/>
      <c r="E3" s="15"/>
      <c r="F3" s="15"/>
      <c r="G3" s="53" t="s">
        <v>23</v>
      </c>
      <c r="H3" s="53"/>
    </row>
    <row r="4" spans="1:8" s="16" customFormat="1" ht="47.25" customHeight="1">
      <c r="A4" s="43" t="s">
        <v>8</v>
      </c>
      <c r="B4" s="48" t="s">
        <v>0</v>
      </c>
      <c r="C4" s="49" t="s">
        <v>1</v>
      </c>
      <c r="D4" s="51" t="s">
        <v>2</v>
      </c>
      <c r="E4" s="51" t="s">
        <v>25</v>
      </c>
      <c r="F4" s="41" t="s">
        <v>22</v>
      </c>
      <c r="G4" s="44" t="s">
        <v>21</v>
      </c>
      <c r="H4" s="43" t="s">
        <v>3</v>
      </c>
    </row>
    <row r="5" spans="1:8" s="16" customFormat="1" ht="25.5" customHeight="1">
      <c r="A5" s="43"/>
      <c r="B5" s="48"/>
      <c r="C5" s="50"/>
      <c r="D5" s="52"/>
      <c r="E5" s="52"/>
      <c r="F5" s="42"/>
      <c r="G5" s="45"/>
      <c r="H5" s="43"/>
    </row>
    <row r="6" spans="1:8" s="26" customFormat="1" ht="16.5">
      <c r="A6" s="2" t="s">
        <v>26</v>
      </c>
      <c r="B6" s="2" t="s">
        <v>27</v>
      </c>
      <c r="C6" s="2" t="s">
        <v>28</v>
      </c>
      <c r="D6" s="17">
        <v>4</v>
      </c>
      <c r="E6" s="17" t="s">
        <v>29</v>
      </c>
      <c r="F6" s="2">
        <v>6</v>
      </c>
      <c r="G6" s="19">
        <v>7</v>
      </c>
      <c r="H6" s="2" t="s">
        <v>30</v>
      </c>
    </row>
    <row r="7" spans="1:8" s="16" customFormat="1" ht="33">
      <c r="A7" s="2"/>
      <c r="B7" s="2"/>
      <c r="C7" s="22" t="s">
        <v>9</v>
      </c>
      <c r="D7" s="3"/>
      <c r="E7" s="4"/>
      <c r="F7" s="5"/>
      <c r="G7" s="6"/>
      <c r="H7" s="5"/>
    </row>
    <row r="8" spans="1:8" s="16" customFormat="1" ht="66.75">
      <c r="A8" s="2"/>
      <c r="B8" s="2" t="s">
        <v>10</v>
      </c>
      <c r="C8" s="23" t="s">
        <v>11</v>
      </c>
      <c r="D8" s="8"/>
      <c r="E8" s="4"/>
      <c r="F8" s="5"/>
      <c r="G8" s="6"/>
      <c r="H8" s="12" t="s">
        <v>24</v>
      </c>
    </row>
    <row r="9" spans="1:8" s="16" customFormat="1" ht="26.25" customHeight="1">
      <c r="A9" s="2">
        <v>1</v>
      </c>
      <c r="B9" s="2">
        <v>1</v>
      </c>
      <c r="C9" s="21" t="s">
        <v>4</v>
      </c>
      <c r="D9" s="4">
        <v>3000</v>
      </c>
      <c r="E9" s="4">
        <v>10000</v>
      </c>
      <c r="F9" s="4">
        <v>15000</v>
      </c>
      <c r="G9" s="6">
        <f>E9/F9*100</f>
        <v>66.66666666666666</v>
      </c>
      <c r="H9" s="7"/>
    </row>
    <row r="10" spans="1:8" s="16" customFormat="1" ht="26.25" customHeight="1">
      <c r="A10" s="2">
        <v>2</v>
      </c>
      <c r="B10" s="2">
        <v>2</v>
      </c>
      <c r="C10" s="21" t="s">
        <v>5</v>
      </c>
      <c r="D10" s="4">
        <v>2000</v>
      </c>
      <c r="E10" s="18">
        <v>7000</v>
      </c>
      <c r="F10" s="4">
        <v>10000</v>
      </c>
      <c r="G10" s="6">
        <f aca="true" t="shared" si="0" ref="G10:G16">E10/F10*100</f>
        <v>70</v>
      </c>
      <c r="H10" s="5"/>
    </row>
    <row r="11" spans="1:8" s="16" customFormat="1" ht="39" customHeight="1">
      <c r="A11" s="2">
        <v>3</v>
      </c>
      <c r="B11" s="2">
        <v>3</v>
      </c>
      <c r="C11" s="23" t="s">
        <v>31</v>
      </c>
      <c r="D11" s="10">
        <v>1000</v>
      </c>
      <c r="E11" s="11">
        <v>5000</v>
      </c>
      <c r="F11" s="11">
        <v>7000</v>
      </c>
      <c r="G11" s="6">
        <f t="shared" si="0"/>
        <v>71.42857142857143</v>
      </c>
      <c r="H11" s="5"/>
    </row>
    <row r="12" spans="1:8" s="16" customFormat="1" ht="30.75" customHeight="1">
      <c r="A12" s="2">
        <v>4</v>
      </c>
      <c r="B12" s="2">
        <v>4</v>
      </c>
      <c r="C12" s="21" t="s">
        <v>6</v>
      </c>
      <c r="D12" s="4">
        <v>1000</v>
      </c>
      <c r="E12" s="4">
        <v>4000</v>
      </c>
      <c r="F12" s="4">
        <v>5000</v>
      </c>
      <c r="G12" s="6">
        <f t="shared" si="0"/>
        <v>80</v>
      </c>
      <c r="H12" s="9"/>
    </row>
    <row r="13" spans="1:8" s="16" customFormat="1" ht="36.75" customHeight="1">
      <c r="A13" s="2">
        <v>5</v>
      </c>
      <c r="B13" s="2" t="s">
        <v>12</v>
      </c>
      <c r="C13" s="23" t="s">
        <v>13</v>
      </c>
      <c r="D13" s="8"/>
      <c r="E13" s="4">
        <v>140000</v>
      </c>
      <c r="F13" s="4">
        <v>200000</v>
      </c>
      <c r="G13" s="6">
        <f t="shared" si="0"/>
        <v>70</v>
      </c>
      <c r="H13" s="12" t="s">
        <v>14</v>
      </c>
    </row>
    <row r="14" spans="1:8" s="16" customFormat="1" ht="43.5" customHeight="1">
      <c r="A14" s="2">
        <v>6</v>
      </c>
      <c r="B14" s="12" t="s">
        <v>15</v>
      </c>
      <c r="C14" s="23" t="s">
        <v>16</v>
      </c>
      <c r="D14" s="8">
        <v>35000</v>
      </c>
      <c r="E14" s="4">
        <v>70000</v>
      </c>
      <c r="F14" s="4">
        <v>100000</v>
      </c>
      <c r="G14" s="6">
        <f t="shared" si="0"/>
        <v>70</v>
      </c>
      <c r="H14" s="5"/>
    </row>
    <row r="15" spans="1:8" s="16" customFormat="1" ht="50.25">
      <c r="A15" s="2">
        <v>7</v>
      </c>
      <c r="B15" s="12" t="s">
        <v>17</v>
      </c>
      <c r="C15" s="23" t="s">
        <v>18</v>
      </c>
      <c r="D15" s="13">
        <v>50000</v>
      </c>
      <c r="E15" s="4">
        <v>70000</v>
      </c>
      <c r="F15" s="8">
        <v>100000</v>
      </c>
      <c r="G15" s="6">
        <f t="shared" si="0"/>
        <v>70</v>
      </c>
      <c r="H15" s="5"/>
    </row>
    <row r="16" spans="1:8" s="16" customFormat="1" ht="52.5" customHeight="1">
      <c r="A16" s="2">
        <v>8</v>
      </c>
      <c r="B16" s="12" t="s">
        <v>19</v>
      </c>
      <c r="C16" s="23" t="s">
        <v>20</v>
      </c>
      <c r="D16" s="13"/>
      <c r="E16" s="4">
        <v>210000</v>
      </c>
      <c r="F16" s="8">
        <v>300000</v>
      </c>
      <c r="G16" s="6">
        <f t="shared" si="0"/>
        <v>70</v>
      </c>
      <c r="H16" s="5"/>
    </row>
    <row r="17" spans="3:7" s="16" customFormat="1" ht="16.5">
      <c r="C17" s="24"/>
      <c r="G17" s="33">
        <f>SUM(G9:G16)</f>
        <v>568.0952380952381</v>
      </c>
    </row>
    <row r="18" spans="3:7" s="16" customFormat="1" ht="16.5">
      <c r="C18" s="24"/>
      <c r="G18" s="33">
        <f>G17/8</f>
        <v>71.01190476190476</v>
      </c>
    </row>
    <row r="19" s="16" customFormat="1" ht="16.5">
      <c r="C19" s="24"/>
    </row>
    <row r="20" s="16" customFormat="1" ht="16.5">
      <c r="C20" s="24"/>
    </row>
    <row r="21" s="16" customFormat="1" ht="16.5">
      <c r="C21" s="24"/>
    </row>
    <row r="22" s="16" customFormat="1" ht="16.5">
      <c r="C22" s="24"/>
    </row>
    <row r="23" s="16" customFormat="1" ht="16.5">
      <c r="C23" s="24"/>
    </row>
    <row r="24" s="16" customFormat="1" ht="16.5">
      <c r="C24" s="24"/>
    </row>
    <row r="25" s="16" customFormat="1" ht="16.5">
      <c r="C25" s="24"/>
    </row>
    <row r="26" s="16" customFormat="1" ht="16.5">
      <c r="C26" s="24"/>
    </row>
    <row r="27" s="16" customFormat="1" ht="16.5">
      <c r="C27" s="24"/>
    </row>
    <row r="28" s="16" customFormat="1" ht="16.5">
      <c r="C28" s="24"/>
    </row>
    <row r="29" s="16" customFormat="1" ht="16.5">
      <c r="C29" s="24"/>
    </row>
    <row r="30" s="16" customFormat="1" ht="16.5">
      <c r="C30" s="24"/>
    </row>
    <row r="31" s="16" customFormat="1" ht="16.5">
      <c r="C31" s="24"/>
    </row>
    <row r="32" s="16" customFormat="1" ht="16.5">
      <c r="C32" s="24"/>
    </row>
    <row r="33" s="16" customFormat="1" ht="16.5">
      <c r="C33" s="24"/>
    </row>
    <row r="34" s="16" customFormat="1" ht="16.5">
      <c r="C34" s="24"/>
    </row>
    <row r="35" s="16" customFormat="1" ht="16.5">
      <c r="C35" s="24"/>
    </row>
    <row r="36" s="16" customFormat="1" ht="16.5">
      <c r="C36" s="24"/>
    </row>
    <row r="37" s="16" customFormat="1" ht="16.5">
      <c r="C37" s="24"/>
    </row>
    <row r="38" s="16" customFormat="1" ht="16.5">
      <c r="C38" s="24"/>
    </row>
    <row r="39" s="16" customFormat="1" ht="16.5">
      <c r="C39" s="24"/>
    </row>
  </sheetData>
  <mergeCells count="11">
    <mergeCell ref="A1:H1"/>
    <mergeCell ref="A4:A5"/>
    <mergeCell ref="B4:B5"/>
    <mergeCell ref="C4:C5"/>
    <mergeCell ref="D4:D5"/>
    <mergeCell ref="G3:H3"/>
    <mergeCell ref="E4:E5"/>
    <mergeCell ref="F4:F5"/>
    <mergeCell ref="H4:H5"/>
    <mergeCell ref="G4:G5"/>
    <mergeCell ref="A2:H2"/>
  </mergeCells>
  <printOptions/>
  <pageMargins left="0.47" right="0.36" top="0.59" bottom="0.5" header="0.37" footer="0.24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Q1" sqref="Q1"/>
    </sheetView>
  </sheetViews>
  <sheetFormatPr defaultColWidth="9.140625" defaultRowHeight="12.75"/>
  <cols>
    <col min="1" max="1" width="6.00390625" style="40" customWidth="1"/>
    <col min="2" max="2" width="6.28125" style="14" customWidth="1"/>
    <col min="3" max="3" width="40.57421875" style="25" customWidth="1"/>
    <col min="4" max="4" width="18.00390625" style="14" hidden="1" customWidth="1"/>
    <col min="5" max="5" width="13.00390625" style="14" customWidth="1"/>
    <col min="6" max="6" width="16.140625" style="14" hidden="1" customWidth="1"/>
    <col min="7" max="7" width="4.7109375" style="14" hidden="1" customWidth="1"/>
    <col min="8" max="8" width="29.57421875" style="32" customWidth="1"/>
    <col min="9" max="16384" width="9.140625" style="14" customWidth="1"/>
  </cols>
  <sheetData>
    <row r="1" spans="1:8" s="37" customFormat="1" ht="25.5" customHeight="1">
      <c r="A1" s="55"/>
      <c r="B1" s="55"/>
      <c r="C1" s="55"/>
      <c r="D1" s="55"/>
      <c r="E1" s="55"/>
      <c r="F1" s="55"/>
      <c r="G1" s="55"/>
      <c r="H1" s="55"/>
    </row>
    <row r="2" spans="1:8" ht="19.5" customHeight="1">
      <c r="A2" s="46"/>
      <c r="B2" s="46"/>
      <c r="C2" s="46"/>
      <c r="D2" s="46"/>
      <c r="E2" s="46"/>
      <c r="F2" s="46"/>
      <c r="G2" s="46"/>
      <c r="H2" s="46"/>
    </row>
    <row r="3" spans="1:8" ht="16.5" customHeight="1">
      <c r="A3" s="15"/>
      <c r="B3" s="15"/>
      <c r="C3" s="20"/>
      <c r="D3" s="15"/>
      <c r="E3" s="15"/>
      <c r="F3" s="15"/>
      <c r="G3" s="53"/>
      <c r="H3" s="53"/>
    </row>
    <row r="4" spans="1:8" s="16" customFormat="1" ht="47.25" customHeight="1">
      <c r="A4" s="56"/>
      <c r="B4" s="48"/>
      <c r="C4" s="49"/>
      <c r="D4" s="51"/>
      <c r="E4" s="51"/>
      <c r="F4" s="41"/>
      <c r="G4" s="44"/>
      <c r="H4" s="43"/>
    </row>
    <row r="5" spans="1:8" s="16" customFormat="1" ht="25.5" customHeight="1">
      <c r="A5" s="56"/>
      <c r="B5" s="48"/>
      <c r="C5" s="50"/>
      <c r="D5" s="52"/>
      <c r="E5" s="52"/>
      <c r="F5" s="42"/>
      <c r="G5" s="45"/>
      <c r="H5" s="43"/>
    </row>
    <row r="6" spans="1:8" s="26" customFormat="1" ht="18" customHeight="1">
      <c r="A6" s="2"/>
      <c r="B6" s="2"/>
      <c r="C6" s="2"/>
      <c r="D6" s="17"/>
      <c r="E6" s="17"/>
      <c r="F6" s="2"/>
      <c r="G6" s="19"/>
      <c r="H6" s="2"/>
    </row>
    <row r="7" spans="1:8" s="31" customFormat="1" ht="16.5">
      <c r="A7" s="2"/>
      <c r="B7" s="1"/>
      <c r="C7" s="22"/>
      <c r="D7" s="3"/>
      <c r="E7" s="28"/>
      <c r="F7" s="29"/>
      <c r="G7" s="30"/>
      <c r="H7" s="1"/>
    </row>
    <row r="8" spans="1:8" s="31" customFormat="1" ht="16.5">
      <c r="A8" s="12"/>
      <c r="B8" s="35"/>
      <c r="C8" s="22"/>
      <c r="D8" s="3"/>
      <c r="E8" s="28"/>
      <c r="F8" s="3"/>
      <c r="G8" s="30"/>
      <c r="H8" s="35"/>
    </row>
    <row r="9" spans="1:8" s="31" customFormat="1" ht="16.5">
      <c r="A9" s="12"/>
      <c r="B9" s="35"/>
      <c r="C9" s="22"/>
      <c r="D9" s="39"/>
      <c r="E9" s="39"/>
      <c r="F9" s="39"/>
      <c r="G9" s="39"/>
      <c r="H9" s="54"/>
    </row>
    <row r="10" spans="1:8" s="16" customFormat="1" ht="26.25" customHeight="1">
      <c r="A10" s="12"/>
      <c r="B10" s="12"/>
      <c r="C10" s="23"/>
      <c r="D10" s="8"/>
      <c r="E10" s="4"/>
      <c r="F10" s="8"/>
      <c r="G10" s="6"/>
      <c r="H10" s="54"/>
    </row>
    <row r="11" spans="1:8" s="16" customFormat="1" ht="26.25" customHeight="1">
      <c r="A11" s="12"/>
      <c r="B11" s="12"/>
      <c r="C11" s="23"/>
      <c r="D11" s="8"/>
      <c r="E11" s="4"/>
      <c r="F11" s="8"/>
      <c r="G11" s="6"/>
      <c r="H11" s="54"/>
    </row>
    <row r="12" spans="1:8" s="31" customFormat="1" ht="24" customHeight="1">
      <c r="A12" s="12"/>
      <c r="B12" s="35"/>
      <c r="C12" s="22"/>
      <c r="D12" s="3"/>
      <c r="E12" s="3"/>
      <c r="F12" s="3"/>
      <c r="G12" s="3"/>
      <c r="H12" s="54"/>
    </row>
    <row r="13" spans="1:8" s="31" customFormat="1" ht="16.5">
      <c r="A13" s="12"/>
      <c r="B13" s="35"/>
      <c r="C13" s="22"/>
      <c r="D13" s="28"/>
      <c r="E13" s="28"/>
      <c r="F13" s="29"/>
      <c r="G13" s="29"/>
      <c r="H13" s="54"/>
    </row>
    <row r="14" spans="1:8" s="16" customFormat="1" ht="29.25" customHeight="1">
      <c r="A14" s="2"/>
      <c r="B14" s="2"/>
      <c r="C14" s="21"/>
      <c r="D14" s="4"/>
      <c r="E14" s="4"/>
      <c r="F14" s="4"/>
      <c r="G14" s="6"/>
      <c r="H14" s="54"/>
    </row>
    <row r="15" spans="1:8" s="16" customFormat="1" ht="29.25" customHeight="1">
      <c r="A15" s="2"/>
      <c r="B15" s="2"/>
      <c r="C15" s="21"/>
      <c r="D15" s="4"/>
      <c r="E15" s="4"/>
      <c r="F15" s="4"/>
      <c r="G15" s="6"/>
      <c r="H15" s="54"/>
    </row>
    <row r="16" spans="1:8" s="31" customFormat="1" ht="67.5" customHeight="1">
      <c r="A16" s="2"/>
      <c r="B16" s="35"/>
      <c r="C16" s="22"/>
      <c r="D16" s="3"/>
      <c r="E16" s="28"/>
      <c r="F16" s="38"/>
      <c r="G16" s="30"/>
      <c r="H16" s="35"/>
    </row>
    <row r="17" spans="1:8" s="16" customFormat="1" ht="21" customHeight="1">
      <c r="A17" s="2"/>
      <c r="B17" s="12"/>
      <c r="C17" s="23"/>
      <c r="D17" s="8"/>
      <c r="E17" s="4"/>
      <c r="F17" s="8"/>
      <c r="G17" s="6"/>
      <c r="H17" s="12"/>
    </row>
    <row r="18" spans="1:8" s="16" customFormat="1" ht="21" customHeight="1">
      <c r="A18" s="2"/>
      <c r="B18" s="12"/>
      <c r="C18" s="23"/>
      <c r="D18" s="8"/>
      <c r="E18" s="4"/>
      <c r="F18" s="8"/>
      <c r="G18" s="6"/>
      <c r="H18" s="12"/>
    </row>
    <row r="19" spans="1:8" s="31" customFormat="1" ht="16.5">
      <c r="A19" s="2"/>
      <c r="B19" s="35"/>
      <c r="C19" s="22"/>
      <c r="D19" s="3"/>
      <c r="E19" s="28"/>
      <c r="F19" s="38"/>
      <c r="G19" s="30"/>
      <c r="H19" s="35"/>
    </row>
    <row r="20" spans="1:8" s="16" customFormat="1" ht="23.25" customHeight="1">
      <c r="A20" s="2"/>
      <c r="B20" s="12"/>
      <c r="C20" s="23"/>
      <c r="D20" s="8"/>
      <c r="E20" s="4"/>
      <c r="F20" s="8"/>
      <c r="G20" s="6"/>
      <c r="H20" s="12"/>
    </row>
    <row r="21" spans="1:8" s="16" customFormat="1" ht="23.25" customHeight="1">
      <c r="A21" s="2"/>
      <c r="B21" s="12"/>
      <c r="C21" s="23"/>
      <c r="D21" s="8"/>
      <c r="E21" s="4"/>
      <c r="F21" s="8"/>
      <c r="G21" s="6"/>
      <c r="H21" s="12"/>
    </row>
    <row r="22" spans="1:8" s="31" customFormat="1" ht="21.75" customHeight="1">
      <c r="A22" s="2"/>
      <c r="B22" s="35"/>
      <c r="C22" s="22"/>
      <c r="D22" s="39"/>
      <c r="E22" s="39"/>
      <c r="F22" s="39"/>
      <c r="G22" s="39"/>
      <c r="H22" s="35"/>
    </row>
    <row r="23" spans="1:8" s="31" customFormat="1" ht="16.5">
      <c r="A23" s="2"/>
      <c r="B23" s="35"/>
      <c r="C23" s="22"/>
      <c r="D23" s="3"/>
      <c r="E23" s="28"/>
      <c r="F23" s="38"/>
      <c r="G23" s="30"/>
      <c r="H23" s="35"/>
    </row>
    <row r="24" spans="1:8" s="16" customFormat="1" ht="24" customHeight="1">
      <c r="A24" s="2"/>
      <c r="B24" s="12"/>
      <c r="C24" s="23"/>
      <c r="D24" s="8"/>
      <c r="E24" s="4"/>
      <c r="F24" s="8"/>
      <c r="G24" s="6"/>
      <c r="H24" s="12"/>
    </row>
    <row r="25" spans="1:8" s="31" customFormat="1" ht="16.5">
      <c r="A25" s="2"/>
      <c r="B25" s="35"/>
      <c r="C25" s="22"/>
      <c r="D25" s="3"/>
      <c r="E25" s="28"/>
      <c r="F25" s="38"/>
      <c r="G25" s="30"/>
      <c r="H25" s="35"/>
    </row>
    <row r="26" spans="1:8" s="16" customFormat="1" ht="22.5" customHeight="1">
      <c r="A26" s="2"/>
      <c r="B26" s="12"/>
      <c r="C26" s="23"/>
      <c r="D26" s="8"/>
      <c r="E26" s="4"/>
      <c r="F26" s="8"/>
      <c r="G26" s="6"/>
      <c r="H26" s="12"/>
    </row>
    <row r="27" spans="1:8" s="16" customFormat="1" ht="22.5" customHeight="1">
      <c r="A27" s="2"/>
      <c r="B27" s="12"/>
      <c r="C27" s="23"/>
      <c r="D27" s="8"/>
      <c r="E27" s="4"/>
      <c r="F27" s="8"/>
      <c r="G27" s="6"/>
      <c r="H27" s="12"/>
    </row>
    <row r="28" spans="1:8" s="31" customFormat="1" ht="49.5" customHeight="1">
      <c r="A28" s="2"/>
      <c r="B28" s="35"/>
      <c r="C28" s="22"/>
      <c r="D28" s="3"/>
      <c r="E28" s="28"/>
      <c r="F28" s="38"/>
      <c r="G28" s="30"/>
      <c r="H28" s="35"/>
    </row>
    <row r="29" spans="1:8" s="16" customFormat="1" ht="21.75" customHeight="1">
      <c r="A29" s="2"/>
      <c r="B29" s="12"/>
      <c r="C29" s="23"/>
      <c r="D29" s="8"/>
      <c r="E29" s="4"/>
      <c r="F29" s="8"/>
      <c r="G29" s="6"/>
      <c r="H29" s="12"/>
    </row>
    <row r="30" spans="1:8" s="16" customFormat="1" ht="21.75" customHeight="1">
      <c r="A30" s="2"/>
      <c r="B30" s="12"/>
      <c r="C30" s="23"/>
      <c r="D30" s="8"/>
      <c r="E30" s="4"/>
      <c r="F30" s="8"/>
      <c r="G30" s="6"/>
      <c r="H30" s="12"/>
    </row>
    <row r="31" spans="1:8" s="31" customFormat="1" ht="16.5">
      <c r="A31" s="2"/>
      <c r="B31" s="35"/>
      <c r="C31" s="22"/>
      <c r="D31" s="3"/>
      <c r="E31" s="28"/>
      <c r="F31" s="38"/>
      <c r="G31" s="30"/>
      <c r="H31" s="35"/>
    </row>
    <row r="32" spans="1:8" s="16" customFormat="1" ht="18.75" customHeight="1">
      <c r="A32" s="2"/>
      <c r="B32" s="12"/>
      <c r="C32" s="23"/>
      <c r="D32" s="8"/>
      <c r="E32" s="4"/>
      <c r="F32" s="8"/>
      <c r="G32" s="6"/>
      <c r="H32" s="12"/>
    </row>
    <row r="33" spans="1:8" s="16" customFormat="1" ht="18.75" customHeight="1">
      <c r="A33" s="2"/>
      <c r="B33" s="12"/>
      <c r="C33" s="23"/>
      <c r="D33" s="8"/>
      <c r="E33" s="4"/>
      <c r="F33" s="8"/>
      <c r="G33" s="6"/>
      <c r="H33" s="12"/>
    </row>
    <row r="34" spans="1:8" s="31" customFormat="1" ht="22.5" customHeight="1">
      <c r="A34" s="2"/>
      <c r="B34" s="35"/>
      <c r="C34" s="22"/>
      <c r="D34" s="3"/>
      <c r="E34" s="28"/>
      <c r="F34" s="3"/>
      <c r="G34" s="30"/>
      <c r="H34" s="35"/>
    </row>
    <row r="35" spans="1:8" s="31" customFormat="1" ht="22.5" customHeight="1">
      <c r="A35" s="2"/>
      <c r="B35" s="35"/>
      <c r="C35" s="22"/>
      <c r="D35" s="3"/>
      <c r="E35" s="28"/>
      <c r="F35" s="38"/>
      <c r="G35" s="30"/>
      <c r="H35" s="35"/>
    </row>
    <row r="37" spans="3:7" ht="15">
      <c r="C37" s="27"/>
      <c r="G37" s="34"/>
    </row>
  </sheetData>
  <mergeCells count="12">
    <mergeCell ref="A1:H1"/>
    <mergeCell ref="A2:H2"/>
    <mergeCell ref="G3:H3"/>
    <mergeCell ref="G4:G5"/>
    <mergeCell ref="A4:A5"/>
    <mergeCell ref="B4:B5"/>
    <mergeCell ref="C4:C5"/>
    <mergeCell ref="D4:D5"/>
    <mergeCell ref="E4:E5"/>
    <mergeCell ref="F4:F5"/>
    <mergeCell ref="H4:H5"/>
    <mergeCell ref="H9:H15"/>
  </mergeCells>
  <printOptions/>
  <pageMargins left="0.55" right="0.34" top="0.35" bottom="0.4" header="0.38" footer="0.22"/>
  <pageSetup horizontalDpi="600" verticalDpi="600" orientation="portrait" paperSize="9" r:id="rId2"/>
  <headerFooter alignWithMargins="0">
    <oddFooter xml:space="preserve">&amp;C&amp;P+1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Vietcom</dc:creator>
  <cp:keywords/>
  <dc:description/>
  <cp:lastModifiedBy>User</cp:lastModifiedBy>
  <cp:lastPrinted>2012-08-16T04:22:13Z</cp:lastPrinted>
  <dcterms:created xsi:type="dcterms:W3CDTF">1996-10-14T23:33:28Z</dcterms:created>
  <dcterms:modified xsi:type="dcterms:W3CDTF">2012-08-22T00:53:30Z</dcterms:modified>
  <cp:category/>
  <cp:version/>
  <cp:contentType/>
  <cp:contentStatus/>
</cp:coreProperties>
</file>