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68" windowHeight="74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<sst xmlns="http://schemas.openxmlformats.org/spreadsheetml/2006/main" count="54" uniqueCount="38">
  <si>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                    ĐVT: đồng</t>
  </si>
  <si>
    <t>STT</t>
  </si>
  <si>
    <t xml:space="preserve">Danh mục công trình </t>
  </si>
  <si>
    <t>Chủ đầu tư</t>
  </si>
  <si>
    <t>Mã số
 dự án</t>
  </si>
  <si>
    <t>Loại, Khoản</t>
  </si>
  <si>
    <t>Số dư dự toán 
còn lại năm 2012 chuyển sang 2013</t>
  </si>
  <si>
    <t>Ghi chú</t>
  </si>
  <si>
    <t>Các Quyết định đã phân bổ trong năm 2011</t>
  </si>
  <si>
    <t>TỔNG CỘNG</t>
  </si>
  <si>
    <t>I</t>
  </si>
  <si>
    <t>Nguồn phòng chống thiên tai</t>
  </si>
  <si>
    <t>Tuyến ĐT 609</t>
  </si>
  <si>
    <t>Đang thẩm tra, phê duyệt quyết toán</t>
  </si>
  <si>
    <t>Quyết định số 1335/QĐ-UBND ngày 28/4/2011+ 
QĐ số 1336/QĐ-UBND ngày 28/4/2011</t>
  </si>
  <si>
    <t>Tuyến ĐT 611</t>
  </si>
  <si>
    <t>Kè chống xói lở khẩn cấp bờ sông Thu Bồn khu vực thôn Lệ Bắc; Hạng mục: khắc phục đỉnh kè sau lũ năm 2011</t>
  </si>
  <si>
    <t>016</t>
  </si>
  <si>
    <t>Đã phê duyệt quyết toán dự án hoàn thành</t>
  </si>
  <si>
    <t>Kè chống xói lở  bờ sông Thu Bồn khu vực thôn Văn Ly; Hạng mục: Gia cố đỉnh kè do ảnh hưởng của lũ năm 2011</t>
  </si>
  <si>
    <t>Quyết định số 4316/QĐ-UBND ngày 27/12/2011</t>
  </si>
  <si>
    <t>Khắc phục đê, kè bảo vệ bờ An Lương</t>
  </si>
  <si>
    <t>Khắc phục lũ đập dâng Nà Bò</t>
  </si>
  <si>
    <t>II</t>
  </si>
  <si>
    <t>Nguồn sự nghiệp môi trường</t>
  </si>
  <si>
    <t>Thu gom, xử lý nước thải và chất thải rắn Bệnh viện đa khoa huyện Tiên Phước</t>
  </si>
  <si>
    <t>Thanh toán khối lượng hoàn thành</t>
  </si>
  <si>
    <t>Quyết định số 2996/QĐ-UBND ngày 21/9/2011</t>
  </si>
  <si>
    <t>Thu gom, xử lý nước thải và chất thải rắn Bệnh viện đa khoa huyện Thăng Bình</t>
  </si>
  <si>
    <t>Phụ lục</t>
  </si>
  <si>
    <t xml:space="preserve">Kinh phí </t>
  </si>
  <si>
    <t>Sở Giao thông vận tải</t>
  </si>
  <si>
    <t>Sở Nông nghiêp &amp;PTNT</t>
  </si>
  <si>
    <t>Sở Nông nghiêp&amp;PTNT</t>
  </si>
  <si>
    <t>Sở Nông nghiệp &amp; PTNT</t>
  </si>
  <si>
    <t>Sở Nông nghiệp &amp;PTNT</t>
  </si>
  <si>
    <t>Sở Tài nguyên &amp; Môi trường</t>
  </si>
  <si>
    <t>(Kèm theo Quyết định số:   1718        /QĐ-UBND  ngày  30   /   5  /2013 của UBND tỉnh)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</si>
</sst>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"/>
    <numFmt numFmtId="166" formatCode="_(* #,##0_);_(* \(#,##0\);_(* &quot;-&quot;??_);_(@_)"/>
  </numFmts>
  <fonts count="13">
    <font>
      <sz val="10"/>
      <name val="Arial"/>
      <family val="0"/>
    </font>
    <font>
      <sz val="13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name val=".VnTime"/>
      <family val="2"/>
    </font>
    <font>
      <b/>
      <sz val="13"/>
      <name val="VNtimes new roman"/>
      <family val="2"/>
    </font>
    <font>
      <sz val="10"/>
      <name val=".VnTime"/>
      <family val="0"/>
    </font>
    <font>
      <sz val="12"/>
      <name val="VNtimes new roman"/>
      <family val="0"/>
    </font>
    <font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Continuous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4" xfId="15" applyNumberFormat="1" applyFont="1" applyBorder="1" applyAlignment="1">
      <alignment horizontal="center" vertical="center"/>
    </xf>
    <xf numFmtId="3" fontId="3" fillId="0" borderId="4" xfId="15" applyNumberFormat="1" applyFont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21" applyNumberFormat="1" applyFont="1" applyBorder="1" applyAlignment="1">
      <alignment horizontal="left" vertical="center" wrapText="1"/>
      <protection/>
    </xf>
    <xf numFmtId="49" fontId="3" fillId="0" borderId="6" xfId="21" applyNumberFormat="1" applyFont="1" applyBorder="1" applyAlignment="1">
      <alignment horizontal="center" vertical="center" wrapText="1"/>
      <protection/>
    </xf>
    <xf numFmtId="1" fontId="3" fillId="0" borderId="6" xfId="21" applyNumberFormat="1" applyFont="1" applyBorder="1" applyAlignment="1">
      <alignment horizontal="center" vertical="center" wrapText="1"/>
      <protection/>
    </xf>
    <xf numFmtId="1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3" fontId="1" fillId="0" borderId="6" xfId="23" applyNumberFormat="1" applyFont="1" applyBorder="1" applyAlignment="1">
      <alignment horizontal="center" vertical="center" wrapText="1"/>
      <protection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22" applyNumberFormat="1" applyFont="1" applyBorder="1" applyAlignment="1">
      <alignment horizontal="center" vertical="center" wrapText="1"/>
      <protection/>
    </xf>
    <xf numFmtId="3" fontId="1" fillId="0" borderId="6" xfId="22" applyNumberFormat="1" applyFont="1" applyBorder="1" applyAlignment="1">
      <alignment vertical="center" wrapText="1"/>
      <protection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left"/>
    </xf>
    <xf numFmtId="3" fontId="3" fillId="0" borderId="6" xfId="23" applyNumberFormat="1" applyFont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" xfId="15" applyNumberFormat="1" applyFont="1" applyBorder="1" applyAlignment="1">
      <alignment horizontal="center" vertical="center" wrapText="1"/>
    </xf>
    <xf numFmtId="3" fontId="3" fillId="0" borderId="6" xfId="15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3" fillId="0" borderId="7" xfId="15" applyNumberFormat="1" applyFont="1" applyFill="1" applyBorder="1" applyAlignment="1">
      <alignment horizontal="center" vertical="center" wrapText="1"/>
    </xf>
    <xf numFmtId="166" fontId="3" fillId="0" borderId="7" xfId="15" applyNumberFormat="1" applyFont="1" applyFill="1" applyBorder="1" applyAlignment="1">
      <alignment horizontal="left" vertical="center" wrapText="1"/>
    </xf>
    <xf numFmtId="4" fontId="3" fillId="0" borderId="7" xfId="15" applyNumberFormat="1" applyFont="1" applyFill="1" applyBorder="1" applyAlignment="1">
      <alignment horizontal="center" vertical="center" wrapText="1"/>
    </xf>
    <xf numFmtId="1" fontId="3" fillId="0" borderId="7" xfId="15" applyNumberFormat="1" applyFont="1" applyFill="1" applyBorder="1" applyAlignment="1">
      <alignment horizontal="center" vertical="center" wrapText="1"/>
    </xf>
    <xf numFmtId="3" fontId="3" fillId="0" borderId="7" xfId="15" applyNumberFormat="1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K CTMT 2008" xfId="21"/>
    <cellStyle name="Normal_Ke hoach QH.2009" xfId="22"/>
    <cellStyle name="Normal_QHCBDT 20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5.00390625" style="48" customWidth="1"/>
    <col min="2" max="2" width="49.421875" style="1" customWidth="1"/>
    <col min="3" max="3" width="19.140625" style="48" customWidth="1"/>
    <col min="4" max="4" width="10.57421875" style="49" customWidth="1"/>
    <col min="5" max="5" width="9.28125" style="49" customWidth="1"/>
    <col min="6" max="6" width="18.7109375" style="50" hidden="1" customWidth="1"/>
    <col min="7" max="7" width="18.7109375" style="50" customWidth="1"/>
    <col min="8" max="8" width="23.7109375" style="48" customWidth="1"/>
    <col min="9" max="9" width="50.7109375" style="1" hidden="1" customWidth="1"/>
    <col min="10" max="16384" width="9.140625" style="1" customWidth="1"/>
  </cols>
  <sheetData>
    <row r="1" spans="1:8" ht="25.5" customHeight="1">
      <c r="A1" s="55" t="s">
        <v>29</v>
      </c>
      <c r="B1" s="55"/>
      <c r="C1" s="55"/>
      <c r="D1" s="55"/>
      <c r="E1" s="55"/>
      <c r="F1" s="55"/>
      <c r="G1" s="55"/>
      <c r="H1" s="55"/>
    </row>
    <row r="2" spans="1:8" ht="22.5" customHeight="1">
      <c r="A2" s="56" t="s">
        <v>37</v>
      </c>
      <c r="B2" s="56"/>
      <c r="C2" s="56"/>
      <c r="D2" s="56"/>
      <c r="E2" s="56"/>
      <c r="F2" s="56"/>
      <c r="G2" s="56"/>
      <c r="H2" s="56"/>
    </row>
    <row r="3" spans="1:9" s="4" customFormat="1" ht="17.25" customHeight="1">
      <c r="A3" s="2"/>
      <c r="B3" s="2"/>
      <c r="C3" s="2"/>
      <c r="D3" s="2"/>
      <c r="E3" s="57" t="s">
        <v>0</v>
      </c>
      <c r="F3" s="57"/>
      <c r="G3" s="57"/>
      <c r="H3" s="57"/>
      <c r="I3" s="3"/>
    </row>
    <row r="4" spans="1:9" s="6" customFormat="1" ht="15" customHeight="1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2" t="s">
        <v>6</v>
      </c>
      <c r="G4" s="52" t="s">
        <v>30</v>
      </c>
      <c r="H4" s="52" t="s">
        <v>7</v>
      </c>
      <c r="I4" s="5"/>
    </row>
    <row r="5" spans="1:9" s="6" customFormat="1" ht="15" customHeight="1">
      <c r="A5" s="53" t="s">
        <v>1</v>
      </c>
      <c r="B5" s="53" t="s">
        <v>2</v>
      </c>
      <c r="C5" s="53"/>
      <c r="D5" s="53"/>
      <c r="E5" s="53"/>
      <c r="F5" s="53"/>
      <c r="G5" s="53"/>
      <c r="H5" s="53" t="s">
        <v>7</v>
      </c>
      <c r="I5" s="7" t="s">
        <v>8</v>
      </c>
    </row>
    <row r="6" spans="1:9" s="6" customFormat="1" ht="15" customHeight="1">
      <c r="A6" s="53"/>
      <c r="B6" s="53"/>
      <c r="C6" s="53"/>
      <c r="D6" s="53"/>
      <c r="E6" s="53"/>
      <c r="F6" s="53"/>
      <c r="G6" s="53"/>
      <c r="H6" s="53"/>
      <c r="I6" s="8"/>
    </row>
    <row r="7" spans="1:9" s="6" customFormat="1" ht="18" customHeight="1">
      <c r="A7" s="54"/>
      <c r="B7" s="54"/>
      <c r="C7" s="54"/>
      <c r="D7" s="54"/>
      <c r="E7" s="54"/>
      <c r="F7" s="54"/>
      <c r="G7" s="54"/>
      <c r="H7" s="54"/>
      <c r="I7" s="9"/>
    </row>
    <row r="8" spans="1:9" s="17" customFormat="1" ht="24.75" customHeight="1">
      <c r="A8" s="10"/>
      <c r="B8" s="11" t="s">
        <v>9</v>
      </c>
      <c r="C8" s="10"/>
      <c r="D8" s="12"/>
      <c r="E8" s="13"/>
      <c r="F8" s="14">
        <f>F9+F16</f>
        <v>3579959000</v>
      </c>
      <c r="G8" s="14">
        <f>G9+G16</f>
        <v>3484191000</v>
      </c>
      <c r="H8" s="15"/>
      <c r="I8" s="16"/>
    </row>
    <row r="9" spans="1:9" ht="28.5" customHeight="1">
      <c r="A9" s="18" t="s">
        <v>10</v>
      </c>
      <c r="B9" s="19" t="s">
        <v>11</v>
      </c>
      <c r="C9" s="20"/>
      <c r="D9" s="21"/>
      <c r="E9" s="22"/>
      <c r="F9" s="23">
        <f>SUM(F10:F15)</f>
        <v>2687907000</v>
      </c>
      <c r="G9" s="23">
        <f>SUM(G10:G15)</f>
        <v>2592139000</v>
      </c>
      <c r="H9" s="24"/>
      <c r="I9" s="25"/>
    </row>
    <row r="10" spans="1:9" ht="33.75" customHeight="1">
      <c r="A10" s="26">
        <v>1</v>
      </c>
      <c r="B10" s="27" t="s">
        <v>12</v>
      </c>
      <c r="C10" s="28" t="s">
        <v>31</v>
      </c>
      <c r="D10" s="29">
        <v>7341281</v>
      </c>
      <c r="E10" s="30">
        <v>223</v>
      </c>
      <c r="F10" s="31">
        <v>95277000</v>
      </c>
      <c r="G10" s="31">
        <v>95277000</v>
      </c>
      <c r="H10" s="32" t="s">
        <v>13</v>
      </c>
      <c r="I10" s="33" t="s">
        <v>14</v>
      </c>
    </row>
    <row r="11" spans="1:9" ht="36.75" customHeight="1">
      <c r="A11" s="26">
        <v>2</v>
      </c>
      <c r="B11" s="27" t="s">
        <v>15</v>
      </c>
      <c r="C11" s="28" t="s">
        <v>31</v>
      </c>
      <c r="D11" s="29">
        <v>7341283</v>
      </c>
      <c r="E11" s="30">
        <v>223</v>
      </c>
      <c r="F11" s="31">
        <v>112630000</v>
      </c>
      <c r="G11" s="31">
        <v>112630000</v>
      </c>
      <c r="H11" s="32" t="s">
        <v>13</v>
      </c>
      <c r="I11" s="33"/>
    </row>
    <row r="12" spans="1:9" ht="51.75" customHeight="1">
      <c r="A12" s="26">
        <v>3</v>
      </c>
      <c r="B12" s="27" t="s">
        <v>16</v>
      </c>
      <c r="C12" s="28" t="s">
        <v>32</v>
      </c>
      <c r="D12" s="29">
        <v>7343008</v>
      </c>
      <c r="E12" s="30" t="s">
        <v>17</v>
      </c>
      <c r="F12" s="31">
        <v>1414000000</v>
      </c>
      <c r="G12" s="31">
        <v>1373360000</v>
      </c>
      <c r="H12" s="32" t="s">
        <v>18</v>
      </c>
      <c r="I12" s="33"/>
    </row>
    <row r="13" spans="1:9" ht="51.75" customHeight="1">
      <c r="A13" s="26">
        <v>4</v>
      </c>
      <c r="B13" s="27" t="s">
        <v>19</v>
      </c>
      <c r="C13" s="28" t="s">
        <v>33</v>
      </c>
      <c r="D13" s="29">
        <v>7343018</v>
      </c>
      <c r="E13" s="30" t="s">
        <v>17</v>
      </c>
      <c r="F13" s="31">
        <v>492000000</v>
      </c>
      <c r="G13" s="31">
        <v>486935000</v>
      </c>
      <c r="H13" s="32" t="s">
        <v>18</v>
      </c>
      <c r="I13" s="33" t="s">
        <v>20</v>
      </c>
    </row>
    <row r="14" spans="1:9" ht="44.25" customHeight="1">
      <c r="A14" s="26">
        <v>5</v>
      </c>
      <c r="B14" s="27" t="s">
        <v>21</v>
      </c>
      <c r="C14" s="28" t="s">
        <v>34</v>
      </c>
      <c r="D14" s="29">
        <v>7343001</v>
      </c>
      <c r="E14" s="30" t="s">
        <v>17</v>
      </c>
      <c r="F14" s="31">
        <v>226000000</v>
      </c>
      <c r="G14" s="31">
        <v>213785000</v>
      </c>
      <c r="H14" s="32" t="s">
        <v>18</v>
      </c>
      <c r="I14" s="33" t="s">
        <v>20</v>
      </c>
    </row>
    <row r="15" spans="1:9" ht="42.75" customHeight="1">
      <c r="A15" s="26">
        <v>6</v>
      </c>
      <c r="B15" s="27" t="s">
        <v>22</v>
      </c>
      <c r="C15" s="28" t="s">
        <v>35</v>
      </c>
      <c r="D15" s="29">
        <v>7346047</v>
      </c>
      <c r="E15" s="30" t="s">
        <v>17</v>
      </c>
      <c r="F15" s="31">
        <v>348000000</v>
      </c>
      <c r="G15" s="31">
        <v>310152000</v>
      </c>
      <c r="H15" s="32" t="s">
        <v>18</v>
      </c>
      <c r="I15" s="33" t="s">
        <v>20</v>
      </c>
    </row>
    <row r="16" spans="1:9" ht="24.75" customHeight="1">
      <c r="A16" s="34" t="s">
        <v>23</v>
      </c>
      <c r="B16" s="35" t="s">
        <v>24</v>
      </c>
      <c r="C16" s="36"/>
      <c r="D16" s="37"/>
      <c r="E16" s="38"/>
      <c r="F16" s="39">
        <f>F17+F18</f>
        <v>892052000</v>
      </c>
      <c r="G16" s="39">
        <f>G17+G18</f>
        <v>892052000</v>
      </c>
      <c r="H16" s="40"/>
      <c r="I16" s="33"/>
    </row>
    <row r="17" spans="1:9" ht="42" customHeight="1">
      <c r="A17" s="26">
        <v>1</v>
      </c>
      <c r="B17" s="27" t="s">
        <v>25</v>
      </c>
      <c r="C17" s="28" t="s">
        <v>36</v>
      </c>
      <c r="D17" s="29">
        <v>7307935</v>
      </c>
      <c r="E17" s="30">
        <v>281</v>
      </c>
      <c r="F17" s="31">
        <v>402144000</v>
      </c>
      <c r="G17" s="31">
        <v>402144000</v>
      </c>
      <c r="H17" s="32" t="s">
        <v>26</v>
      </c>
      <c r="I17" s="33" t="s">
        <v>27</v>
      </c>
    </row>
    <row r="18" spans="1:9" ht="36" customHeight="1">
      <c r="A18" s="26">
        <v>2</v>
      </c>
      <c r="B18" s="27" t="s">
        <v>28</v>
      </c>
      <c r="C18" s="28" t="s">
        <v>36</v>
      </c>
      <c r="D18" s="29">
        <v>7307933</v>
      </c>
      <c r="E18" s="30">
        <v>281</v>
      </c>
      <c r="F18" s="31">
        <v>489908000</v>
      </c>
      <c r="G18" s="31">
        <v>489908000</v>
      </c>
      <c r="H18" s="32" t="s">
        <v>26</v>
      </c>
      <c r="I18" s="33" t="s">
        <v>27</v>
      </c>
    </row>
    <row r="19" spans="1:9" ht="16.5">
      <c r="A19" s="41"/>
      <c r="B19" s="42"/>
      <c r="C19" s="43"/>
      <c r="D19" s="44"/>
      <c r="E19" s="44"/>
      <c r="F19" s="45"/>
      <c r="G19" s="45"/>
      <c r="H19" s="46"/>
      <c r="I19" s="47"/>
    </row>
    <row r="20" ht="16.5">
      <c r="I20" s="8"/>
    </row>
    <row r="21" ht="16.5">
      <c r="I21" s="51"/>
    </row>
    <row r="22" ht="16.5">
      <c r="I22" s="8"/>
    </row>
    <row r="23" ht="16.5">
      <c r="I23" s="51"/>
    </row>
    <row r="24" ht="16.5">
      <c r="I24" s="8"/>
    </row>
    <row r="25" ht="16.5">
      <c r="I25" s="51"/>
    </row>
    <row r="26" ht="16.5">
      <c r="I26" s="8"/>
    </row>
    <row r="27" ht="16.5">
      <c r="I27" s="51"/>
    </row>
    <row r="28" ht="16.5">
      <c r="I28" s="8"/>
    </row>
    <row r="29" ht="16.5">
      <c r="I29" s="51"/>
    </row>
    <row r="30" ht="16.5">
      <c r="I30" s="8"/>
    </row>
    <row r="31" ht="16.5">
      <c r="I31" s="51"/>
    </row>
    <row r="32" ht="16.5">
      <c r="I32" s="8"/>
    </row>
    <row r="33" ht="16.5">
      <c r="I33" s="51"/>
    </row>
    <row r="34" ht="16.5">
      <c r="I34" s="8"/>
    </row>
    <row r="35" ht="16.5">
      <c r="I35" s="51"/>
    </row>
    <row r="36" ht="16.5">
      <c r="I36" s="8"/>
    </row>
    <row r="37" ht="16.5">
      <c r="I37" s="51"/>
    </row>
    <row r="38" ht="16.5">
      <c r="I38" s="8"/>
    </row>
    <row r="39" ht="16.5">
      <c r="I39" s="51"/>
    </row>
    <row r="40" ht="16.5">
      <c r="I40" s="8"/>
    </row>
    <row r="41" ht="16.5">
      <c r="I41" s="51"/>
    </row>
    <row r="42" ht="16.5">
      <c r="I42" s="8"/>
    </row>
    <row r="43" ht="16.5">
      <c r="I43" s="51"/>
    </row>
    <row r="44" ht="16.5">
      <c r="I44" s="8"/>
    </row>
    <row r="45" ht="16.5">
      <c r="I45" s="51"/>
    </row>
    <row r="46" ht="16.5">
      <c r="I46" s="8"/>
    </row>
    <row r="47" ht="16.5">
      <c r="I47" s="51"/>
    </row>
    <row r="48" ht="16.5">
      <c r="I48" s="8"/>
    </row>
    <row r="49" ht="16.5">
      <c r="I49" s="51"/>
    </row>
    <row r="50" ht="16.5">
      <c r="I50" s="8"/>
    </row>
    <row r="51" ht="16.5">
      <c r="I51" s="51"/>
    </row>
    <row r="52" ht="16.5">
      <c r="I52" s="8"/>
    </row>
    <row r="53" ht="16.5">
      <c r="I53" s="51"/>
    </row>
    <row r="54" ht="16.5">
      <c r="I54" s="8"/>
    </row>
    <row r="55" ht="16.5">
      <c r="I55" s="51"/>
    </row>
    <row r="56" ht="16.5">
      <c r="I56" s="8"/>
    </row>
    <row r="57" ht="16.5">
      <c r="I57" s="51"/>
    </row>
    <row r="58" ht="16.5">
      <c r="I58" s="8"/>
    </row>
    <row r="59" ht="16.5">
      <c r="I59" s="51"/>
    </row>
    <row r="60" ht="16.5">
      <c r="I60" s="8"/>
    </row>
    <row r="61" ht="16.5">
      <c r="I61" s="51"/>
    </row>
    <row r="62" ht="16.5">
      <c r="I62" s="8"/>
    </row>
    <row r="63" ht="16.5">
      <c r="I63" s="51"/>
    </row>
    <row r="64" ht="16.5">
      <c r="I64" s="8"/>
    </row>
    <row r="65" ht="16.5">
      <c r="I65" s="51"/>
    </row>
    <row r="66" ht="16.5">
      <c r="I66" s="8"/>
    </row>
    <row r="67" ht="16.5">
      <c r="I67" s="51"/>
    </row>
    <row r="68" ht="16.5">
      <c r="I68" s="8"/>
    </row>
    <row r="69" ht="16.5">
      <c r="I69" s="51"/>
    </row>
    <row r="70" ht="16.5">
      <c r="I70" s="8"/>
    </row>
    <row r="71" ht="16.5">
      <c r="I71" s="51"/>
    </row>
    <row r="72" ht="16.5">
      <c r="I72" s="8"/>
    </row>
    <row r="73" ht="16.5">
      <c r="I73" s="51"/>
    </row>
    <row r="74" ht="16.5">
      <c r="I74" s="8"/>
    </row>
    <row r="75" ht="16.5">
      <c r="I75" s="51"/>
    </row>
    <row r="76" ht="16.5">
      <c r="I76" s="8"/>
    </row>
    <row r="77" ht="16.5">
      <c r="I77" s="51"/>
    </row>
    <row r="78" ht="16.5">
      <c r="I78" s="8"/>
    </row>
    <row r="79" ht="16.5">
      <c r="I79" s="51"/>
    </row>
    <row r="80" ht="16.5">
      <c r="I80" s="8"/>
    </row>
    <row r="81" ht="16.5">
      <c r="I81" s="51"/>
    </row>
    <row r="82" ht="16.5">
      <c r="I82" s="8"/>
    </row>
    <row r="83" ht="16.5">
      <c r="I83" s="51"/>
    </row>
    <row r="84" ht="16.5">
      <c r="I84" s="8"/>
    </row>
    <row r="85" ht="16.5">
      <c r="I85" s="51"/>
    </row>
    <row r="86" ht="16.5">
      <c r="I86" s="8"/>
    </row>
    <row r="87" ht="16.5">
      <c r="I87" s="51"/>
    </row>
    <row r="88" ht="16.5">
      <c r="I88" s="8"/>
    </row>
    <row r="89" ht="16.5">
      <c r="I89" s="51"/>
    </row>
    <row r="90" ht="16.5">
      <c r="I90" s="8"/>
    </row>
    <row r="91" ht="16.5">
      <c r="I91" s="51"/>
    </row>
    <row r="92" ht="16.5">
      <c r="I92" s="8"/>
    </row>
    <row r="93" ht="16.5">
      <c r="I93" s="51"/>
    </row>
    <row r="94" ht="16.5">
      <c r="I94" s="8"/>
    </row>
    <row r="95" ht="16.5">
      <c r="I95" s="51"/>
    </row>
    <row r="96" ht="16.5">
      <c r="I96" s="8"/>
    </row>
    <row r="97" ht="16.5">
      <c r="I97" s="51"/>
    </row>
    <row r="98" ht="16.5">
      <c r="I98" s="8"/>
    </row>
    <row r="99" ht="16.5">
      <c r="I99" s="51"/>
    </row>
    <row r="100" ht="16.5">
      <c r="I100" s="8"/>
    </row>
    <row r="101" ht="16.5">
      <c r="I101" s="51"/>
    </row>
    <row r="102" ht="16.5">
      <c r="I102" s="8"/>
    </row>
    <row r="103" ht="16.5">
      <c r="I103" s="51"/>
    </row>
    <row r="104" ht="16.5">
      <c r="I104" s="8"/>
    </row>
    <row r="105" ht="16.5">
      <c r="I105" s="51"/>
    </row>
    <row r="106" ht="16.5">
      <c r="I106" s="8"/>
    </row>
    <row r="107" ht="16.5">
      <c r="I107" s="51"/>
    </row>
    <row r="108" ht="16.5">
      <c r="I108" s="8"/>
    </row>
    <row r="109" ht="16.5">
      <c r="I109" s="51"/>
    </row>
    <row r="110" ht="16.5">
      <c r="I110" s="8"/>
    </row>
    <row r="111" ht="16.5">
      <c r="I111" s="51"/>
    </row>
    <row r="112" ht="16.5">
      <c r="I112" s="8"/>
    </row>
    <row r="113" ht="16.5">
      <c r="I113" s="51"/>
    </row>
    <row r="114" ht="16.5">
      <c r="I114" s="8"/>
    </row>
    <row r="115" ht="16.5">
      <c r="I115" s="51"/>
    </row>
    <row r="116" ht="16.5">
      <c r="I116" s="8"/>
    </row>
    <row r="117" ht="16.5">
      <c r="I117" s="51"/>
    </row>
    <row r="118" ht="16.5">
      <c r="I118" s="8"/>
    </row>
    <row r="119" ht="16.5">
      <c r="I119" s="51"/>
    </row>
    <row r="120" ht="16.5">
      <c r="I120" s="8"/>
    </row>
    <row r="121" ht="16.5">
      <c r="I121" s="51"/>
    </row>
    <row r="122" ht="16.5">
      <c r="I122" s="8"/>
    </row>
    <row r="123" ht="16.5">
      <c r="I123" s="51"/>
    </row>
    <row r="124" ht="16.5">
      <c r="I124" s="8"/>
    </row>
    <row r="125" ht="16.5">
      <c r="I125" s="51"/>
    </row>
    <row r="126" ht="16.5">
      <c r="I126" s="8"/>
    </row>
    <row r="127" ht="16.5">
      <c r="I127" s="51"/>
    </row>
    <row r="128" ht="16.5">
      <c r="I128" s="8"/>
    </row>
    <row r="129" ht="16.5">
      <c r="I129" s="51"/>
    </row>
    <row r="130" ht="16.5">
      <c r="I130" s="8"/>
    </row>
    <row r="131" ht="16.5">
      <c r="I131" s="51"/>
    </row>
  </sheetData>
  <mergeCells count="11">
    <mergeCell ref="G4:G7"/>
    <mergeCell ref="H4:H7"/>
    <mergeCell ref="A1:H1"/>
    <mergeCell ref="A2:H2"/>
    <mergeCell ref="E3:H3"/>
    <mergeCell ref="A4:A7"/>
    <mergeCell ref="B4:B7"/>
    <mergeCell ref="C4:C7"/>
    <mergeCell ref="D4:D7"/>
    <mergeCell ref="E4:E7"/>
    <mergeCell ref="F4:F7"/>
  </mergeCells>
  <printOptions/>
  <pageMargins left="0.75" right="0.44" top="0.4" bottom="0.51" header="0.4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HeroMc</cp:lastModifiedBy>
  <cp:lastPrinted>2013-05-30T02:25:06Z</cp:lastPrinted>
  <dcterms:created xsi:type="dcterms:W3CDTF">2013-05-29T09:44:27Z</dcterms:created>
  <dcterms:modified xsi:type="dcterms:W3CDTF">2013-05-30T07:28:05Z</dcterms:modified>
  <cp:category/>
  <cp:version/>
  <cp:contentType/>
  <cp:contentStatus/>
</cp:coreProperties>
</file>